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G7" i="1" l="1"/>
  <c r="G6" i="1" l="1"/>
  <c r="G8" i="1"/>
  <c r="G9" i="1" l="1"/>
  <c r="F15" i="1" s="1"/>
  <c r="F13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<sst xmlns="http://schemas.openxmlformats.org/spreadsheetml/2006/main" count="16" uniqueCount="15">
  <si>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</si>
  <si>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</si>
  <si>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</si>
  <si>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</si>
  <si>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</si>
  <si>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</si>
  <si>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</si>
  <si>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</si>
  <si>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 totale (€)</t>
  </si>
  <si>
    <t xml:space="preserve">Disinfettente mani con dispenser 500 ml </t>
  </si>
  <si>
    <t>70</t>
  </si>
  <si>
    <t>Ricarica da 1 litro disinfettante mani</t>
  </si>
  <si>
    <t>1000</t>
  </si>
  <si>
    <t>Salviette per pulizia tastiere</t>
  </si>
  <si>
    <t>Rda Numero 49745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</si>
</sst>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" fillId="0" borderId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</cellXfs>
  <cellStyles count="6">
    <cellStyle name="Normale" xfId="0" builtinId="0"/>
    <cellStyle name="Normale 2" xfId="2"/>
    <cellStyle name="Normale 2 2" xfId="5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topLeftCell="A7" zoomScale="110" zoomScaleNormal="110" workbookViewId="0">
      <selection activeCell="F7" sqref="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3.4257812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14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33" t="s">
        <v>1</v>
      </c>
      <c r="D5" s="34"/>
      <c r="E5" s="17" t="s">
        <v>7</v>
      </c>
      <c r="F5" s="13" t="s">
        <v>5</v>
      </c>
      <c r="G5" s="14" t="s">
        <v>8</v>
      </c>
    </row>
    <row r="6" spans="3:10" ht="61.5" customHeight="1" thickBot="1" x14ac:dyDescent="0.3">
      <c r="C6" s="35" t="s">
        <v>9</v>
      </c>
      <c r="D6" s="36"/>
      <c r="E6" s="18" t="s">
        <v>10</v>
      </c>
      <c r="F6" s="15"/>
      <c r="G6" s="16">
        <f>E6*F6</f>
        <v>0</v>
      </c>
    </row>
    <row r="7" spans="3:10" ht="61.5" customHeight="1" thickBot="1" x14ac:dyDescent="0.3">
      <c r="C7" s="38" t="s">
        <v>13</v>
      </c>
      <c r="D7" s="38"/>
      <c r="E7" s="19" t="s">
        <v>12</v>
      </c>
      <c r="F7" s="15"/>
      <c r="G7" s="16">
        <f>E7*F7</f>
        <v>0</v>
      </c>
    </row>
    <row r="8" spans="3:10" ht="61.5" customHeight="1" thickBot="1" x14ac:dyDescent="0.3">
      <c r="C8" s="37" t="s">
        <v>11</v>
      </c>
      <c r="D8" s="37"/>
      <c r="E8" s="19" t="s">
        <v>12</v>
      </c>
      <c r="F8" s="24"/>
      <c r="G8" s="16">
        <f t="shared" ref="G8" si="0">E8*F8</f>
        <v>0</v>
      </c>
    </row>
    <row r="9" spans="3:10" ht="74.25" customHeight="1" thickBot="1" x14ac:dyDescent="0.3">
      <c r="C9" s="25"/>
      <c r="D9" s="26" t="s">
        <v>2</v>
      </c>
      <c r="E9" s="21"/>
      <c r="F9" s="23"/>
      <c r="G9" s="22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4</v>
      </c>
      <c r="F11" s="27">
        <v>28000</v>
      </c>
      <c r="G11" s="28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6</v>
      </c>
      <c r="F13" s="29" t="str">
        <f>IF(G9&gt;F11,"ATTENZIONE: L'offerta complessiva è superiore alla Base d'asta","OK")</f>
        <v>OK</v>
      </c>
      <c r="G13" s="30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3</v>
      </c>
      <c r="F15" s="31">
        <f>IF((G9&lt;=F11),G9,"ERRORE")</f>
        <v>0</v>
      </c>
      <c r="G15" s="32"/>
    </row>
  </sheetData>
  <sheetProtection algorithmName="SHA-512" hashValue="mYlfbJs+db6TFzeKMCsmmtzOCHr+e34zhei8dAVlWShencdChjagpnflpuXmhPXu+BuzyhXvl7P7kLNZKZT9Aw==" saltValue="PnlRLBTqInUnBYouRjGe5g==" spinCount="100000" sheet="1" objects="1" scenarios="1"/>
  <mergeCells count="7">
    <mergeCell ref="F11:G11"/>
    <mergeCell ref="F13:G13"/>
    <mergeCell ref="F15:G15"/>
    <mergeCell ref="C5:D5"/>
    <mergeCell ref="C6:D6"/>
    <mergeCell ref="C8:D8"/>
    <mergeCell ref="C7:D7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2020-03-06T08:45:26Z</dcterms:modified>
</cp:coreProperties>
</file>